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2785" windowHeight="8475" tabRatio="500"/>
  </bookViews>
  <sheets>
    <sheet name="Пед_состав" sheetId="1" r:id="rId1"/>
  </sheets>
  <calcPr calcId="124519"/>
</workbook>
</file>

<file path=xl/calcChain.xml><?xml version="1.0" encoding="utf-8"?>
<calcChain xmlns="http://schemas.openxmlformats.org/spreadsheetml/2006/main">
  <c r="A14" i="1"/>
  <c r="A13"/>
  <c r="A12"/>
  <c r="A11"/>
</calcChain>
</file>

<file path=xl/sharedStrings.xml><?xml version="1.0" encoding="utf-8"?>
<sst xmlns="http://schemas.openxmlformats.org/spreadsheetml/2006/main" count="57" uniqueCount="46">
  <si>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</si>
  <si>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</si>
  <si>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Сведения о профессиональной переподготовке (при наличии)</t>
  </si>
  <si>
    <t>Преподаваемые учебные предметы, курсы, дисциплины (модули)</t>
  </si>
  <si>
    <t xml:space="preserve"> (наименование направления подготовки)</t>
  </si>
  <si>
    <t>Высшее, Лингвист. Преподаватель английского и испанского языков по специальности «Лингвистка и межкультурная коммуникация»</t>
  </si>
  <si>
    <t>Гелдилиева Айна Ашырмухаммедовна</t>
  </si>
  <si>
    <t>Занимаемая должность (должности)</t>
  </si>
  <si>
    <t>Соломонова Анастасия Александровна</t>
  </si>
  <si>
    <t>Фамилия, имя, отчество</t>
  </si>
  <si>
    <t>№</t>
  </si>
  <si>
    <t>(код)</t>
  </si>
  <si>
    <t>доцент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</si>
  <si>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</si>
  <si>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Системно-структурная грамматика русского языка</t>
  </si>
  <si>
    <t>Теория и практика преподавания русского языка как иностранного</t>
  </si>
  <si>
    <t>Громова Евгения Петровна</t>
  </si>
  <si>
    <t>Ученое звание
(при наличии)</t>
  </si>
  <si>
    <t>Клименко Галина Васильевна</t>
  </si>
  <si>
    <t>Белова Наталья Викторовна</t>
  </si>
  <si>
    <t>Практикум по культуре речевого общения (второй иностранный язык)</t>
  </si>
  <si>
    <t>Высшее образование, учитель русского языка и литературы по специальности "Филология"</t>
  </si>
  <si>
    <t>45.04.02</t>
  </si>
  <si>
    <t>Лингвистика</t>
  </si>
  <si>
    <t>Сведения о повышении квалификации
(за последние 3 года)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</si>
  <si>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</si>
  <si>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кандидит педагогических наук</t>
  </si>
  <si>
    <t>кандидит филологических наук</t>
  </si>
  <si>
    <t>Русский язык делового общения</t>
  </si>
  <si>
    <t>Ученая степень
(при наличии)</t>
  </si>
  <si>
    <t>Направление подготовки</t>
  </si>
  <si>
    <t>Направленность (профиль)</t>
  </si>
  <si>
    <t>45.04.02 Лингвистика. Профиль -  Теория и практика преподавания русского языка как иностранного</t>
  </si>
  <si>
    <t>старший преподаватель</t>
  </si>
  <si>
    <t>Практикум по культуре речевого общения (первый иностранный язык)</t>
  </si>
  <si>
    <t xml:space="preserve">Высшее образование, филология, учитель русского языка и литературы
Высшее образование - специалитет, магистратура, Медиакоммуникации, магистр
</t>
  </si>
  <si>
    <t>Высшее образование. Русский язык и литература, филолог, учитель русского языка и литературы средней школы</t>
  </si>
  <si>
    <t xml:space="preserve">Удостоверение о повышении квалификации № 770300030232 от 30.01.2026, Обучение грамматике: традиционно и/или инновационно?, 36 ч., ФГБОУ ВО "Московский государственный университет имени М.В. Ломоносова"
</t>
  </si>
  <si>
    <t xml:space="preserve">Удостоверение о повышении квалификации № CPD 23  013573 от 17.04.2026, Основы методики преподавания русского языка как народного /иностранного (фонетика), 18 ч., ФГАОУ ВО "Российский университет дружбы народов имени Патриса Лумумбы"
</t>
  </si>
  <si>
    <t>4 года</t>
  </si>
  <si>
    <t xml:space="preserve">Диплом о профессиональной переподготовке № ПП № 248855 от , предприниматель-международник, Всероссийская академия внешней торговли
Диплом о профессиональной переподготовке № 770300004325 от 01.07.2024, Русский язык как иностранный, преподавание русского языка как иностранного, ФГБОУ ВО "Московский государственный лингвистический университет"
</t>
  </si>
  <si>
    <t>1 год</t>
  </si>
  <si>
    <t>высшее, ФГБОУ ВО "Московский государственный лингвистический университет", Лингвистика, бакалавр, ФГБОУ ВО "Московский государственный лингвистический университет", лингвистика, Магистр, аспирантура, ГАОУ ВО города Москвы "Московский городской педагогический университет", 45.06.01 Языкознание и литературоведение, Исследователь. Преподаватель-исследователь</t>
  </si>
  <si>
    <t xml:space="preserve">Удостоверение о повышении квалификации № 770300027848 от 04.12.2024, Становление профессиональной деятельности молодого преподавателя, 36 ч., ФГБОУ ВО "Московский государственный лингвистический университет"
</t>
  </si>
  <si>
    <t>Диплом № 001352 от 02.07.2016, Английский язык в переводческой деятельности, 1 024 ч., ФГБОУ ВО МГЛУ</t>
  </si>
  <si>
    <t xml:space="preserve">Удостоверение о повышении квалификации № 770400269221 от 01.04.2024, Теория и практика лингводидактического тестирования. Государственное тестирование по русскому языку как иностранному (уровни ТЭУ-ТРКИ-IV), 40 ч., ФГБОУ ВО "Государственный институт русского языка им. А.С. Пушкина"
Удостоверение о повышении квалификации № 770400824732 от 13.05.2024, Развитие универсальных компетенций студентов через образовательную деятельность, 72 ч., АНО "Россия- страна возможностей"
Удостоверение о повышении квалификации № ПК 771834817 от 12.07.2024, Межнациональные и межконфессиональные отношения в современной России, 36 ч., ФГБОУ ВО "Российский государственный гуманитарный университет"
Удостоверение о повышении квалификации № УПК 24 189575 от 30.11.2024, Международное образование в многополярном мире, 18 ч., ФГАОУ ВО "Российский университет дружбы народов имени Патриса Лумумбы"
Удостоверение о повышении квалификации № 02.3-65/24-00362 от 27.12.2024, Искусственный интеллект для преподавания различных дисциплин, 32 ч., ФГАОУ ВО "Национальный исследовательский университет"Высшая школа экономики"
Удостоверение о повышении квалификации № 4.8-65/25-00592 от 04.06.2025, Поддерживающий курс General English. уровень Pre-Advanced, 72 ч., ФГАОУ ВО "Национальный исследовательский университет"Высшая школа экономики"
Удостоверение о повышении квалификации № ПК МГУ № 064304 от 17.02.2026, Искусственный интелект для дидактического творчества педагога: инструменты,стратегии разработки, оценка качества, 36 ч., ФГБОУ ВО "Московский государственный университет имени М.В. Ломоносова"
Удостоверение о повышении квалификации № ПК 140202 от 15.07.2026, Проблемы и возможности использования технологий искусственного интеллекта в образовании, 72 ч., ФГАОУ ВО "Национальный исследовательский ядерный университет "МИФИ"
Удостоверение о повышении квалификации № 772426434111 от 07.08.2026, Практическая методика преподавания РКИ:фонетико-интонационный аспект, 32 ч., АНО ДПО "Учебный центр русского языка"
Удостоверение о повышении квалификации № ПК 144657 от 27.08.2026, Основы педагогического мастерства.Эффективная педагогика-секреты успеха, 36 ч., ФГАОУ ВО "Национальный исследовательский ядерный университет "МИФИ"
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</si>
</sst>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/>
    <xf numFmtId="0" fontId="2" fillId="0" borderId="0" xfId="0" applyFont="1">
      <alignment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vertical="top" wrapText="1"/>
    </xf>
    <xf numFmtId="0" fontId="2" fillId="3" borderId="2" xfId="0" applyNumberFormat="1" applyFont="1" applyFill="1" applyBorder="1" applyAlignment="1">
      <alignment horizontal="center" vertical="top" wrapText="1"/>
    </xf>
    <xf numFmtId="0" fontId="3" fillId="3" borderId="2" xfId="0" applyNumberFormat="1" applyFont="1" applyFill="1" applyBorder="1" applyAlignment="1">
      <alignment horizontal="center" vertical="top" wrapText="1"/>
    </xf>
    <xf numFmtId="0" fontId="4" fillId="4" borderId="2" xfId="0" applyFont="1" applyFill="1" applyBorder="1" applyAlignment="1" applyProtection="1">
      <alignment horizontal="center" vertical="top" wrapText="1"/>
    </xf>
    <xf numFmtId="0" fontId="2" fillId="4" borderId="2" xfId="0" applyFont="1" applyFill="1" applyBorder="1" applyAlignment="1" applyProtection="1">
      <alignment horizontal="center" vertical="top" wrapText="1"/>
    </xf>
    <xf numFmtId="0" fontId="3" fillId="4" borderId="2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Arial"/>
        <a:ea typeface="Arial"/>
        <a:cs typeface=""/>
      </a:majorFont>
      <a:minorFont>
        <a:latin typeface="Arial"/>
        <a:ea typeface="Arial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MI14"/>
  <sheetViews>
    <sheetView tabSelected="1" view="pageBreakPreview" topLeftCell="B3" zoomScale="70" zoomScaleNormal="63" zoomScaleSheetLayoutView="70" workbookViewId="0">
      <selection activeCell="B10" sqref="B10:K14"/>
    </sheetView>
  </sheetViews>
  <sheetFormatPr defaultColWidth="8.85546875" defaultRowHeight="18.75"/>
  <cols>
    <col min="1" max="1" width="5.7109375" style="1" hidden="1" customWidth="1"/>
    <col min="2" max="2" width="20.140625" style="1" customWidth="1"/>
    <col min="3" max="3" width="18.28515625" style="1" customWidth="1"/>
    <col min="4" max="4" width="31" style="1" customWidth="1"/>
    <col min="5" max="5" width="28.7109375" style="1" customWidth="1"/>
    <col min="6" max="6" width="15.7109375" style="1" customWidth="1"/>
    <col min="7" max="7" width="15" style="1" customWidth="1"/>
    <col min="8" max="8" width="129.42578125" style="1" customWidth="1"/>
    <col min="9" max="9" width="61.140625" style="1" customWidth="1"/>
    <col min="10" max="10" width="21.28515625" style="1" customWidth="1"/>
    <col min="11" max="11" width="55" style="1" customWidth="1"/>
    <col min="12" max="12" width="3.5703125" style="1" customWidth="1"/>
    <col min="13" max="1021" width="11.5703125" style="1" hidden="1"/>
    <col min="1022" max="1023" width="11.5703125" style="2" hidden="1"/>
    <col min="1024" max="16384" width="8.85546875" style="3"/>
  </cols>
  <sheetData>
    <row r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>
      <c r="A3" s="10" t="s">
        <v>30</v>
      </c>
      <c r="B3" s="10"/>
      <c r="C3" s="10"/>
      <c r="D3" s="7" t="s">
        <v>22</v>
      </c>
      <c r="E3" s="11" t="s">
        <v>23</v>
      </c>
      <c r="F3" s="11"/>
      <c r="G3" s="11"/>
      <c r="H3" s="11"/>
      <c r="I3" s="11"/>
      <c r="J3" s="11"/>
      <c r="K3" s="6"/>
    </row>
    <row r="4" spans="1:11">
      <c r="B4" s="6"/>
      <c r="C4" s="6"/>
      <c r="D4" s="8" t="s">
        <v>11</v>
      </c>
      <c r="E4" s="12" t="s">
        <v>4</v>
      </c>
      <c r="F4" s="12"/>
      <c r="G4" s="12"/>
      <c r="H4" s="12"/>
      <c r="I4" s="12"/>
      <c r="J4" s="6"/>
      <c r="K4" s="6"/>
    </row>
    <row r="5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>
      <c r="A6" s="10" t="s">
        <v>31</v>
      </c>
      <c r="B6" s="10"/>
      <c r="C6" s="10"/>
      <c r="D6" s="11" t="s">
        <v>15</v>
      </c>
      <c r="E6" s="11"/>
      <c r="F6" s="11"/>
      <c r="G6" s="11"/>
      <c r="H6" s="11"/>
      <c r="I6" s="11"/>
      <c r="J6" s="11"/>
      <c r="K6" s="6"/>
    </row>
    <row r="7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312.75" customHeight="1">
      <c r="A8" s="4" t="s">
        <v>10</v>
      </c>
      <c r="B8" s="4" t="s">
        <v>9</v>
      </c>
      <c r="C8" s="4" t="s">
        <v>7</v>
      </c>
      <c r="D8" s="4" t="s">
        <v>3</v>
      </c>
      <c r="E8" s="4" t="s">
        <v>1</v>
      </c>
      <c r="F8" s="4" t="s">
        <v>29</v>
      </c>
      <c r="G8" s="4" t="s">
        <v>17</v>
      </c>
      <c r="H8" s="4" t="s">
        <v>24</v>
      </c>
      <c r="I8" s="4" t="s">
        <v>2</v>
      </c>
      <c r="J8" s="4" t="s">
        <v>13</v>
      </c>
      <c r="K8" s="4" t="s">
        <v>25</v>
      </c>
    </row>
    <row r="9" spans="1:11" ht="18" customHeight="1">
      <c r="A9" s="4">
        <v>1</v>
      </c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4">
        <v>8</v>
      </c>
      <c r="J9" s="4">
        <v>9</v>
      </c>
      <c r="K9" s="4">
        <v>10</v>
      </c>
    </row>
    <row r="10" spans="1:11" ht="116.25" customHeight="1">
      <c r="A10" s="5">
        <v>1</v>
      </c>
      <c r="B10" s="13" t="s">
        <v>18</v>
      </c>
      <c r="C10" s="13" t="s">
        <v>12</v>
      </c>
      <c r="D10" s="13" t="s">
        <v>14</v>
      </c>
      <c r="E10" s="13" t="s">
        <v>36</v>
      </c>
      <c r="F10" s="13" t="s">
        <v>27</v>
      </c>
      <c r="G10" s="13" t="s">
        <v>12</v>
      </c>
      <c r="H10" s="13" t="s">
        <v>37</v>
      </c>
      <c r="I10" s="13"/>
      <c r="J10" s="13"/>
      <c r="K10" s="13" t="s">
        <v>32</v>
      </c>
    </row>
    <row r="11" spans="1:11" ht="114" customHeight="1">
      <c r="A11" s="5" t="str">
        <f>IF(ISBLANK(B11)=0,MAX($A$10:A10)+1," ")</f>
        <v xml:space="preserve"> </v>
      </c>
      <c r="B11" s="13" t="s">
        <v>19</v>
      </c>
      <c r="C11" s="13" t="s">
        <v>12</v>
      </c>
      <c r="D11" s="13" t="s">
        <v>28</v>
      </c>
      <c r="E11" s="13" t="s">
        <v>21</v>
      </c>
      <c r="F11" s="13" t="s">
        <v>27</v>
      </c>
      <c r="G11" s="13"/>
      <c r="H11" s="13" t="s">
        <v>38</v>
      </c>
      <c r="I11" s="13"/>
      <c r="J11" s="13" t="s">
        <v>39</v>
      </c>
      <c r="K11" s="13" t="s">
        <v>32</v>
      </c>
    </row>
    <row r="12" spans="1:11" ht="409.5" customHeight="1">
      <c r="A12" s="5" t="str">
        <f>IF(ISBLANK(B12)=0,MAX($A$10:A11)+1," ")</f>
        <v xml:space="preserve"> </v>
      </c>
      <c r="B12" s="13" t="s">
        <v>8</v>
      </c>
      <c r="C12" s="13" t="s">
        <v>12</v>
      </c>
      <c r="D12" s="13" t="s">
        <v>15</v>
      </c>
      <c r="E12" s="13" t="s">
        <v>35</v>
      </c>
      <c r="F12" s="13" t="s">
        <v>26</v>
      </c>
      <c r="G12" s="13" t="s">
        <v>12</v>
      </c>
      <c r="H12" s="14" t="s">
        <v>45</v>
      </c>
      <c r="I12" s="13"/>
      <c r="J12" s="13"/>
      <c r="K12" s="13" t="s">
        <v>32</v>
      </c>
    </row>
    <row r="13" spans="1:11" ht="171.75" customHeight="1">
      <c r="A13" s="5" t="str">
        <f>IF(ISBLANK(B13)=0,MAX($A$10:A12)+1," ")</f>
        <v xml:space="preserve"> </v>
      </c>
      <c r="B13" s="13" t="s">
        <v>16</v>
      </c>
      <c r="C13" s="13" t="s">
        <v>33</v>
      </c>
      <c r="D13" s="13" t="s">
        <v>34</v>
      </c>
      <c r="E13" s="13" t="s">
        <v>5</v>
      </c>
      <c r="F13" s="13"/>
      <c r="G13" s="13"/>
      <c r="H13" s="13"/>
      <c r="I13" s="13" t="s">
        <v>40</v>
      </c>
      <c r="J13" s="13" t="s">
        <v>41</v>
      </c>
      <c r="K13" s="13" t="s">
        <v>32</v>
      </c>
    </row>
    <row r="14" spans="1:11" ht="213" customHeight="1">
      <c r="A14" s="5" t="str">
        <f>IF(ISBLANK(B14)=0,MAX($A$10:A13)+1," ")</f>
        <v xml:space="preserve"> </v>
      </c>
      <c r="B14" s="13" t="s">
        <v>6</v>
      </c>
      <c r="C14" s="13" t="s">
        <v>33</v>
      </c>
      <c r="D14" s="13" t="s">
        <v>20</v>
      </c>
      <c r="E14" s="15" t="s">
        <v>42</v>
      </c>
      <c r="F14" s="16"/>
      <c r="G14" s="16"/>
      <c r="H14" s="15" t="s">
        <v>43</v>
      </c>
      <c r="I14" s="16" t="s">
        <v>44</v>
      </c>
      <c r="J14" s="17"/>
      <c r="K14" s="13" t="s">
        <v>32</v>
      </c>
    </row>
  </sheetData>
  <mergeCells count="6">
    <mergeCell ref="A1:K1"/>
    <mergeCell ref="A3:C3"/>
    <mergeCell ref="E3:J3"/>
    <mergeCell ref="E4:I4"/>
    <mergeCell ref="A6:C6"/>
    <mergeCell ref="D6:J6"/>
  </mergeCells>
  <dataValidations count="3">
    <dataValidation operator="equal" allowBlank="1" showErrorMessage="1" sqref="C10:C13 D14">
      <formula1>#REF!</formula1>
      <formula2>0</formula2>
    </dataValidation>
    <dataValidation operator="equal" allowBlank="1" showErrorMessage="1" sqref="G10:G13">
      <formula1>#REF!</formula1>
      <formula2>0</formula2>
    </dataValidation>
    <dataValidation allowBlank="1" showErrorMessage="1" sqref="G14">
      <formula1>0</formula1>
      <formula2>0</formula2>
    </dataValidation>
  </dataValidations>
  <printOptions horizontalCentered="1"/>
  <pageMargins left="0.19685039370078741" right="0.19685039370078741" top="1.0236220472440944" bottom="1.0236220472440944" header="0.78740157480314965" footer="0.78740157480314965"/>
  <pageSetup paperSize="77" scale="37" fitToHeight="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s.panina</cp:lastModifiedBy>
  <cp:revision>57</cp:revision>
  <cp:lastPrinted>2026-10-07T07:45:09Z</cp:lastPrinted>
  <dcterms:created xsi:type="dcterms:W3CDTF">2025-09-11T10:04:30Z</dcterms:created>
  <dcterms:modified xsi:type="dcterms:W3CDTF">2026-10-27T13:05:27Z</dcterms:modified>
  <cp:version>1100.0100.01</cp:version>
</cp:coreProperties>
</file>